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8 год\Статистика область\ОО2\"/>
    </mc:Choice>
  </mc:AlternateContent>
  <bookViews>
    <workbookView xWindow="120" yWindow="120" windowWidth="19020" windowHeight="11895" tabRatio="915" firstSheet="6" activeTab="16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<sst xmlns="http://schemas.openxmlformats.org/spreadsheetml/2006/main" count="415" uniqueCount="370">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</sst>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0\)"/>
    <numFmt numFmtId="177" formatCode="00"/>
    <numFmt numFmtId="178" formatCode="#,##0.0"/>
    <numFmt numFmtId="179" formatCode="0000000"/>
    <numFmt numFmtId="180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2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13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26" xfId="0" applyFont="1" applyBorder="1" applyAlignment="1">
      <alignment vertical="center"/>
    </xf>
    <xf numFmtId="0" fontId="30" fillId="18" borderId="26" xfId="0" applyFont="1" applyFill="1" applyBorder="1" applyAlignment="1" applyProtection="1">
      <alignment vertical="center"/>
      <protection locked="0"/>
    </xf>
    <xf numFmtId="0" fontId="30" fillId="18" borderId="27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18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" fillId="18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180" fontId="2" fillId="18" borderId="19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RAVTS~1\AppData\Local\Temp\_56C0K47GN\_56C0K47GQ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RAVTS~1\AppData\Local\Temp\_56C0K47DY\_56C0K47F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33" workbookViewId="0">
      <selection activeCell="AO21" sqref="AO21:AQ21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11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12"/>
    </row>
    <row r="21" spans="1:84" ht="15" customHeight="1" thickBot="1" x14ac:dyDescent="0.25">
      <c r="K21" s="113" t="s">
        <v>167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>
        <v>2017</v>
      </c>
      <c r="AP21" s="115"/>
      <c r="AQ21" s="115"/>
      <c r="AR21" s="116" t="s">
        <v>168</v>
      </c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7"/>
    </row>
    <row r="22" spans="1:84" ht="20.100000000000001" customHeight="1" thickBot="1" x14ac:dyDescent="0.25"/>
    <row r="23" spans="1:84" ht="15" thickBot="1" x14ac:dyDescent="0.25">
      <c r="A23" s="123" t="s">
        <v>160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6" t="s">
        <v>166</v>
      </c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49"/>
      <c r="CE23" s="49"/>
      <c r="CF23" s="50"/>
    </row>
    <row r="24" spans="1:84" ht="30" customHeight="1" x14ac:dyDescent="0.2">
      <c r="A24" s="129" t="s">
        <v>321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77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3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2"/>
    </row>
    <row r="25" spans="1:84" ht="39.950000000000003" customHeight="1" x14ac:dyDescent="0.2">
      <c r="A25" s="134" t="s">
        <v>351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2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08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2"/>
    </row>
    <row r="27" spans="1:84" ht="15.75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72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P27" s="51"/>
      <c r="BQ27" s="51"/>
      <c r="BR27" s="51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369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algorithmName="SHA-512" hashValue="PbQm3SvAuepVO9Wa9g5lsT9b6h5nfLcpXKLXt8+BfoTQEKadV2ITwH6n+E6HwI/gE+POMuZ1ZbzIzaxKKUFjEg==" saltValue="8KLbZsXNLZ58zcMsv2UGXQ==" spinCount="100000" sheet="1" objects="1" scenarios="1" selectLockedCells="1"/>
  <mergeCells count="41">
    <mergeCell ref="BQ23:CC23"/>
    <mergeCell ref="A24:AX24"/>
    <mergeCell ref="AY24:BM24"/>
    <mergeCell ref="BO24:CE26"/>
    <mergeCell ref="A25:AX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13"/>
    </row>
    <row r="23" spans="1:17" ht="30" customHeight="1" x14ac:dyDescent="0.25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 x14ac:dyDescent="0.25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19223</v>
      </c>
      <c r="Q21" s="4">
        <v>0</v>
      </c>
      <c r="R21" s="4">
        <v>19223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6036</v>
      </c>
      <c r="Q22" s="4">
        <v>0</v>
      </c>
      <c r="R22" s="4">
        <v>6036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1945</v>
      </c>
      <c r="Q23" s="4">
        <v>0</v>
      </c>
      <c r="R23" s="4">
        <v>1945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10746</v>
      </c>
      <c r="Q24" s="4">
        <v>0</v>
      </c>
      <c r="R24" s="4">
        <v>10746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422</v>
      </c>
      <c r="Q25" s="4">
        <v>0</v>
      </c>
      <c r="R25" s="4">
        <v>422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19149</v>
      </c>
      <c r="Q26" s="4">
        <v>0</v>
      </c>
      <c r="R26" s="4">
        <v>19149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74</v>
      </c>
      <c r="Q29" s="4">
        <v>0</v>
      </c>
      <c r="R29" s="4">
        <v>74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32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5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545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8073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5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50078.1</v>
      </c>
      <c r="Q21" s="43">
        <v>50078.1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46208.1</v>
      </c>
      <c r="Q22" s="43">
        <v>46208.1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28558.400000000001</v>
      </c>
      <c r="Q24" s="43">
        <v>28558.400000000001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17649.7</v>
      </c>
      <c r="Q25" s="43">
        <v>17649.7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0</v>
      </c>
      <c r="Q27" s="43">
        <v>0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3870</v>
      </c>
      <c r="Q28" s="43">
        <v>3870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84.6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223.9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44313.7</v>
      </c>
      <c r="Q21" s="39">
        <v>44313.7</v>
      </c>
      <c r="R21" s="39">
        <v>43183.4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33475.5</v>
      </c>
      <c r="Q22" s="39">
        <v>33475.5</v>
      </c>
      <c r="R22" s="39">
        <v>33081.199999999997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25434.9</v>
      </c>
      <c r="Q23" s="39">
        <v>25434.9</v>
      </c>
      <c r="R23" s="39">
        <v>25135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385.7</v>
      </c>
      <c r="Q24" s="39">
        <v>385.7</v>
      </c>
      <c r="R24" s="39">
        <v>381.9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7654.9</v>
      </c>
      <c r="Q25" s="39">
        <v>7654.9</v>
      </c>
      <c r="R25" s="39">
        <v>7564.3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10111.4</v>
      </c>
      <c r="Q26" s="39">
        <v>10111.4</v>
      </c>
      <c r="R26" s="39">
        <v>9418.9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119.1</v>
      </c>
      <c r="Q27" s="39">
        <v>119.1</v>
      </c>
      <c r="R27" s="39">
        <v>118.8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23</v>
      </c>
      <c r="Q28" s="39">
        <v>23</v>
      </c>
      <c r="R28" s="39">
        <v>14.1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6176</v>
      </c>
      <c r="Q29" s="39">
        <v>6176</v>
      </c>
      <c r="R29" s="39">
        <v>6176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142.5</v>
      </c>
      <c r="Q30" s="39">
        <v>142.5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2312.9</v>
      </c>
      <c r="Q31" s="39">
        <v>2312.9</v>
      </c>
      <c r="R31" s="39">
        <v>2229.9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1337.9</v>
      </c>
      <c r="Q32" s="39">
        <v>1337.9</v>
      </c>
      <c r="R32" s="39">
        <v>880.1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726.8</v>
      </c>
      <c r="Q34" s="39">
        <v>726.8</v>
      </c>
      <c r="R34" s="39">
        <v>683.3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5625.1</v>
      </c>
      <c r="Q35" s="39">
        <v>5625.1</v>
      </c>
      <c r="R35" s="39">
        <v>2930.7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2020.4</v>
      </c>
      <c r="Q36" s="39">
        <v>2020.4</v>
      </c>
      <c r="R36" s="39">
        <v>1322.4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3604.7</v>
      </c>
      <c r="Q39" s="39">
        <v>3604.7</v>
      </c>
      <c r="R39" s="39">
        <v>1608.3</v>
      </c>
    </row>
    <row r="40" spans="1:18" ht="35.1" customHeight="1" x14ac:dyDescent="0.25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61</v>
      </c>
      <c r="Q21" s="39">
        <v>0.2</v>
      </c>
      <c r="R21" s="39">
        <v>25475.3</v>
      </c>
      <c r="S21" s="39">
        <v>1664.2</v>
      </c>
      <c r="T21" s="39">
        <v>26.1</v>
      </c>
      <c r="U21" s="39">
        <v>24999.3</v>
      </c>
      <c r="V21" s="39">
        <v>0</v>
      </c>
      <c r="W21" s="39">
        <v>476</v>
      </c>
      <c r="X21" s="39">
        <v>26.1</v>
      </c>
      <c r="Y21" s="39">
        <v>0</v>
      </c>
      <c r="Z21" s="39">
        <v>0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</v>
      </c>
      <c r="Q22" s="39">
        <v>0</v>
      </c>
      <c r="R22" s="39">
        <v>2523.4</v>
      </c>
      <c r="S22" s="39">
        <v>338.1</v>
      </c>
      <c r="T22" s="39">
        <v>0</v>
      </c>
      <c r="U22" s="39">
        <v>2523.4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</v>
      </c>
      <c r="Q23" s="39">
        <v>0</v>
      </c>
      <c r="R23" s="39">
        <v>1588.6</v>
      </c>
      <c r="S23" s="39">
        <v>338.1</v>
      </c>
      <c r="T23" s="39">
        <v>0</v>
      </c>
      <c r="U23" s="39">
        <v>1588.6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33.799999999999997</v>
      </c>
      <c r="Q24" s="39">
        <v>0.2</v>
      </c>
      <c r="R24" s="39">
        <v>17720.599999999999</v>
      </c>
      <c r="S24" s="39">
        <v>960.7</v>
      </c>
      <c r="T24" s="39">
        <v>26.1</v>
      </c>
      <c r="U24" s="39">
        <v>17295</v>
      </c>
      <c r="V24" s="39">
        <v>0</v>
      </c>
      <c r="W24" s="39">
        <v>425.6</v>
      </c>
      <c r="X24" s="39">
        <v>26.1</v>
      </c>
      <c r="Y24" s="39">
        <v>0</v>
      </c>
      <c r="Z24" s="39">
        <v>0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29.8</v>
      </c>
      <c r="Q25" s="39">
        <v>0.2</v>
      </c>
      <c r="R25" s="39">
        <v>15872.9</v>
      </c>
      <c r="S25" s="39">
        <v>504</v>
      </c>
      <c r="T25" s="39">
        <v>26.1</v>
      </c>
      <c r="U25" s="39">
        <v>15447.3</v>
      </c>
      <c r="V25" s="39">
        <v>0</v>
      </c>
      <c r="W25" s="39">
        <v>425.6</v>
      </c>
      <c r="X25" s="39">
        <v>26.1</v>
      </c>
      <c r="Y25" s="39">
        <v>0</v>
      </c>
      <c r="Z25" s="39">
        <v>0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24.2</v>
      </c>
      <c r="Q28" s="39">
        <v>0</v>
      </c>
      <c r="R28" s="39">
        <v>5231.3</v>
      </c>
      <c r="S28" s="39">
        <v>365.4</v>
      </c>
      <c r="T28" s="39">
        <v>0</v>
      </c>
      <c r="U28" s="39">
        <v>5180.8999999999996</v>
      </c>
      <c r="V28" s="39">
        <v>0</v>
      </c>
      <c r="W28" s="39">
        <v>50.4</v>
      </c>
      <c r="X28" s="39">
        <v>0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488</v>
      </c>
      <c r="Q21" s="39">
        <v>501.1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198</v>
      </c>
      <c r="Q22" s="39">
        <v>216.7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211</v>
      </c>
      <c r="Q23" s="39">
        <v>228.6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79</v>
      </c>
      <c r="Q24" s="39">
        <v>55.8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16</v>
      </c>
      <c r="Q25" s="39">
        <v>21.5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/>
      <c r="Q30" s="159"/>
      <c r="S30" s="159"/>
      <c r="T30" s="159"/>
      <c r="U30" s="159"/>
      <c r="W30" s="161"/>
      <c r="X30" s="161"/>
      <c r="Y30" s="161"/>
    </row>
    <row r="31" spans="1:25" s="6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59"/>
      <c r="Q33" s="159"/>
      <c r="S33" s="159"/>
      <c r="T33" s="159"/>
      <c r="U33" s="159"/>
      <c r="W33" s="165"/>
      <c r="X33" s="165"/>
      <c r="Y33" s="165"/>
    </row>
    <row r="34" spans="15:25" s="6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27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28</v>
      </c>
    </row>
    <row r="44" spans="1:18" ht="25.5" x14ac:dyDescent="0.25">
      <c r="A44" s="31" t="s">
        <v>29</v>
      </c>
      <c r="O44" s="25">
        <v>24</v>
      </c>
      <c r="P44" s="7">
        <v>14</v>
      </c>
    </row>
    <row r="45" spans="1:18" ht="15.75" x14ac:dyDescent="0.25">
      <c r="A45" s="31" t="s">
        <v>30</v>
      </c>
      <c r="O45" s="25">
        <v>25</v>
      </c>
      <c r="P45" s="26">
        <v>28</v>
      </c>
    </row>
    <row r="46" spans="1:18" ht="25.5" x14ac:dyDescent="0.25">
      <c r="A46" s="31" t="s">
        <v>368</v>
      </c>
      <c r="O46" s="25">
        <v>26</v>
      </c>
      <c r="P46" s="7">
        <v>27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</v>
      </c>
      <c r="Q21" s="4">
        <v>1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9</v>
      </c>
      <c r="Q22" s="4">
        <v>9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</v>
      </c>
      <c r="Q23" s="4">
        <v>1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11</v>
      </c>
      <c r="Q24" s="4">
        <v>11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200</v>
      </c>
      <c r="Q21" s="4">
        <v>84</v>
      </c>
      <c r="R21" s="4">
        <v>68</v>
      </c>
      <c r="S21" s="4">
        <v>0</v>
      </c>
      <c r="T21" s="4">
        <v>132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250</v>
      </c>
      <c r="Q22" s="4">
        <v>74</v>
      </c>
      <c r="R22" s="4">
        <v>170</v>
      </c>
      <c r="S22" s="4">
        <v>0</v>
      </c>
      <c r="T22" s="4">
        <v>80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51</v>
      </c>
      <c r="Q23" s="4">
        <v>22</v>
      </c>
      <c r="R23" s="4">
        <v>20</v>
      </c>
      <c r="S23" s="4">
        <v>25</v>
      </c>
      <c r="T23" s="4">
        <v>6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501</v>
      </c>
      <c r="Q24" s="4">
        <v>180</v>
      </c>
      <c r="R24" s="4">
        <v>258</v>
      </c>
      <c r="S24" s="4">
        <v>25</v>
      </c>
      <c r="T24" s="4">
        <v>218</v>
      </c>
    </row>
    <row r="25" spans="1:20" ht="45" customHeight="1" x14ac:dyDescent="0.25">
      <c r="A25" s="24" t="s">
        <v>354</v>
      </c>
      <c r="O25" s="25">
        <v>5</v>
      </c>
      <c r="P25" s="7">
        <v>174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8005</v>
      </c>
      <c r="Q21" s="4">
        <v>0</v>
      </c>
      <c r="R21" s="4">
        <v>0</v>
      </c>
      <c r="S21" s="4">
        <v>8005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3524</v>
      </c>
      <c r="Q22" s="4">
        <v>0</v>
      </c>
      <c r="R22" s="4">
        <v>0</v>
      </c>
      <c r="S22" s="4">
        <v>3524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286</v>
      </c>
      <c r="Q23" s="4">
        <v>0</v>
      </c>
      <c r="R23" s="4">
        <v>0</v>
      </c>
      <c r="S23" s="4">
        <v>286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957</v>
      </c>
      <c r="Q24" s="4">
        <v>0</v>
      </c>
      <c r="R24" s="4">
        <v>0</v>
      </c>
      <c r="S24" s="4">
        <v>957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120</v>
      </c>
      <c r="Q25" s="4">
        <v>0</v>
      </c>
      <c r="R25" s="4">
        <v>0</v>
      </c>
      <c r="S25" s="4">
        <v>120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3524</v>
      </c>
      <c r="Q26" s="4">
        <v>0</v>
      </c>
      <c r="R26" s="4">
        <v>0</v>
      </c>
      <c r="S26" s="4">
        <v>3524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26721</v>
      </c>
      <c r="Q28" s="4">
        <v>0</v>
      </c>
      <c r="R28" s="4">
        <v>0</v>
      </c>
      <c r="S28" s="4">
        <v>0</v>
      </c>
      <c r="T28" s="4">
        <v>0</v>
      </c>
      <c r="U28" s="4">
        <v>26721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5000</v>
      </c>
      <c r="Q29" s="4">
        <v>0</v>
      </c>
      <c r="R29" s="4">
        <v>0</v>
      </c>
      <c r="S29" s="4">
        <v>0</v>
      </c>
      <c r="T29" s="4">
        <v>0</v>
      </c>
      <c r="U29" s="4">
        <v>5000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1140</v>
      </c>
      <c r="Q30" s="4">
        <v>0</v>
      </c>
      <c r="R30" s="4">
        <v>0</v>
      </c>
      <c r="S30" s="4">
        <v>0</v>
      </c>
      <c r="T30" s="4">
        <v>0</v>
      </c>
      <c r="U30" s="4">
        <v>1140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1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1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1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98</v>
      </c>
      <c r="Q21" s="4">
        <v>81</v>
      </c>
      <c r="R21" s="4">
        <v>4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49</v>
      </c>
      <c r="Q22" s="4">
        <v>32</v>
      </c>
      <c r="R22" s="4">
        <v>4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92</v>
      </c>
      <c r="Q24" s="4">
        <v>79</v>
      </c>
      <c r="R24" s="4">
        <v>4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92</v>
      </c>
      <c r="Q25" s="4">
        <v>79</v>
      </c>
      <c r="R25" s="4">
        <v>4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92</v>
      </c>
      <c r="Q26" s="4">
        <v>79</v>
      </c>
      <c r="R26" s="4">
        <v>4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7</v>
      </c>
      <c r="Q27" s="4">
        <v>2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35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14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18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18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Лыткина Т.В.</dc:creator>
  <cp:lastModifiedBy>Лыткина Т.В.</cp:lastModifiedBy>
  <cp:lastPrinted>2017-02-22T11:04:37Z</cp:lastPrinted>
  <dcterms:created xsi:type="dcterms:W3CDTF">2015-09-16T13:44:33Z</dcterms:created>
  <dcterms:modified xsi:type="dcterms:W3CDTF">2018-04-12T00:24:59Z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