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8 год\Статистика область\ОО2\"/>
    </mc:Choice>
  </mc:AlternateContent>
  <bookViews>
    <workbookView xWindow="120" yWindow="120" windowWidth="19020" windowHeight="11895" tabRatio="915" activeTab="1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<sst xmlns="http://schemas.openxmlformats.org/spreadsheetml/2006/main" count="415" uniqueCount="370">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</sst>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168" fontId="2" fillId="1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Popova\AppData\Local\Temp\_5690YXIUN\_5690YXIUQ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Popova\AppData\Local\Temp\_5690YXIS2\_5690YXIT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95" t="s">
        <v>156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7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69" t="s">
        <v>157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1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98" t="s">
        <v>158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100"/>
    </row>
    <row r="17" spans="1:84" ht="15" customHeight="1" thickBot="1" x14ac:dyDescent="0.25"/>
    <row r="18" spans="1:84" ht="15" customHeight="1" thickBot="1" x14ac:dyDescent="0.25">
      <c r="H18" s="69" t="s">
        <v>159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1"/>
    </row>
    <row r="19" spans="1:84" ht="20.100000000000001" customHeight="1" thickBot="1" x14ac:dyDescent="0.25"/>
    <row r="20" spans="1:84" ht="35.1" customHeight="1" x14ac:dyDescent="0.2">
      <c r="K20" s="107" t="s">
        <v>221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9"/>
    </row>
    <row r="21" spans="1:84" ht="15" customHeight="1" thickBot="1" x14ac:dyDescent="0.25">
      <c r="K21" s="110" t="s">
        <v>167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2">
        <v>2017</v>
      </c>
      <c r="AP21" s="112"/>
      <c r="AQ21" s="112"/>
      <c r="AR21" s="113" t="s">
        <v>168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4"/>
    </row>
    <row r="22" spans="1:84" ht="20.100000000000001" customHeight="1" thickBot="1" x14ac:dyDescent="0.25"/>
    <row r="23" spans="1:84" ht="15" thickBot="1" x14ac:dyDescent="0.25">
      <c r="A23" s="66" t="s">
        <v>160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8"/>
      <c r="AY23" s="69" t="s">
        <v>161</v>
      </c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Q23" s="72" t="s">
        <v>166</v>
      </c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4"/>
      <c r="CD23" s="49"/>
      <c r="CE23" s="49"/>
      <c r="CF23" s="50"/>
    </row>
    <row r="24" spans="1:84" ht="30" customHeight="1" x14ac:dyDescent="0.2">
      <c r="A24" s="75" t="s">
        <v>321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7"/>
      <c r="AY24" s="78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2"/>
    </row>
    <row r="25" spans="1:84" ht="39.950000000000003" customHeight="1" x14ac:dyDescent="0.2">
      <c r="A25" s="82" t="s">
        <v>351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4"/>
      <c r="AY25" s="104" t="s">
        <v>350</v>
      </c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2"/>
    </row>
    <row r="26" spans="1:84" ht="30" customHeight="1" thickBot="1" x14ac:dyDescent="0.2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3"/>
      <c r="AY26" s="85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7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2"/>
    </row>
    <row r="27" spans="1:84" ht="15.75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63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5"/>
      <c r="BP27" s="51"/>
      <c r="BQ27" s="51"/>
      <c r="BR27" s="51"/>
      <c r="BS27" s="69" t="s">
        <v>352</v>
      </c>
      <c r="BT27" s="70"/>
      <c r="BU27" s="70"/>
      <c r="BV27" s="70"/>
      <c r="BW27" s="70"/>
      <c r="BX27" s="70"/>
      <c r="BY27" s="70"/>
      <c r="BZ27" s="70"/>
      <c r="CA27" s="71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88" t="s">
        <v>162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 t="s">
        <v>369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1"/>
    </row>
    <row r="30" spans="1:84" ht="15" thickBot="1" x14ac:dyDescent="0.25">
      <c r="A30" s="88" t="s">
        <v>163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2"/>
      <c r="R30" s="92"/>
      <c r="S30" s="92"/>
      <c r="T30" s="92"/>
      <c r="U30" s="92"/>
      <c r="V30" s="92"/>
      <c r="W30" s="92"/>
      <c r="X30" s="93" t="s">
        <v>369</v>
      </c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4"/>
    </row>
    <row r="31" spans="1:84" ht="13.5" thickBot="1" x14ac:dyDescent="0.25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63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78" t="s">
        <v>322</v>
      </c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 x14ac:dyDescent="0.25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 x14ac:dyDescent="0.25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algorithmName="SHA-512" hashValue="4b9xSx7DSu/9jpc+jkE9rn7xNtaWtnKyu8vIPcU7qvAXQUVeDW7ZOyXBvU61R2gHJo8ogQGSj3i6AIxbdJovsA==" saltValue="sfZvMqyFHNm4KPPMXZQ0aw==" spinCount="100000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 x14ac:dyDescent="0.2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 x14ac:dyDescent="0.25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13"/>
    </row>
    <row r="23" spans="1:17" ht="30" customHeight="1" x14ac:dyDescent="0.25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 x14ac:dyDescent="0.25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1:P11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  <mergeCell ref="A10:P10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abSelected="1" topLeftCell="A16" workbookViewId="0">
      <selection activeCell="R22" sqref="R22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2858</v>
      </c>
      <c r="Q21" s="4">
        <v>0</v>
      </c>
      <c r="R21" s="4">
        <v>15786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2783</v>
      </c>
      <c r="Q22" s="4">
        <v>0</v>
      </c>
      <c r="R22" s="4">
        <v>9039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75</v>
      </c>
      <c r="Q23" s="4">
        <v>0</v>
      </c>
      <c r="R23" s="4">
        <v>75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6256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416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2858</v>
      </c>
      <c r="Q26" s="4">
        <v>0</v>
      </c>
      <c r="R26" s="4">
        <v>15558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228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20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4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702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11804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5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1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49749.9</v>
      </c>
      <c r="Q21" s="43">
        <v>49749.9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46114.5</v>
      </c>
      <c r="Q22" s="43">
        <v>46114.5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34806</v>
      </c>
      <c r="Q24" s="43">
        <v>34806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11308.5</v>
      </c>
      <c r="Q25" s="43">
        <v>11308.5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0</v>
      </c>
      <c r="Q27" s="43">
        <v>0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3635.4</v>
      </c>
      <c r="Q28" s="43">
        <v>3635.4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103.2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192.1</v>
      </c>
    </row>
    <row r="32" spans="1:18" ht="50.1" customHeight="1" x14ac:dyDescent="0.25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42673.7</v>
      </c>
      <c r="Q21" s="39">
        <v>42673.7</v>
      </c>
      <c r="R21" s="39">
        <v>40769.699999999997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37211.199999999997</v>
      </c>
      <c r="Q22" s="39">
        <v>37211.199999999997</v>
      </c>
      <c r="R22" s="39">
        <v>36494.300000000003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28090.9</v>
      </c>
      <c r="Q23" s="39">
        <v>28090.9</v>
      </c>
      <c r="R23" s="39">
        <v>28081.5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625.1</v>
      </c>
      <c r="Q24" s="39">
        <v>625.1</v>
      </c>
      <c r="R24" s="39">
        <v>117.6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8495.2000000000007</v>
      </c>
      <c r="Q25" s="39">
        <v>8495.2000000000007</v>
      </c>
      <c r="R25" s="39">
        <v>8295.2000000000007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5198.6000000000004</v>
      </c>
      <c r="Q26" s="39">
        <v>5198.6000000000004</v>
      </c>
      <c r="R26" s="39">
        <v>4104.2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102.8</v>
      </c>
      <c r="Q27" s="39">
        <v>102.8</v>
      </c>
      <c r="R27" s="39">
        <v>102.8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50.2</v>
      </c>
      <c r="Q28" s="39">
        <v>50.2</v>
      </c>
      <c r="R28" s="39">
        <v>10.8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3891.2</v>
      </c>
      <c r="Q29" s="39">
        <v>3891.2</v>
      </c>
      <c r="R29" s="39">
        <v>3057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514.79999999999995</v>
      </c>
      <c r="Q31" s="39">
        <v>514.79999999999995</v>
      </c>
      <c r="R31" s="39">
        <v>466.3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639.6</v>
      </c>
      <c r="Q32" s="39">
        <v>639.6</v>
      </c>
      <c r="R32" s="39">
        <v>467.3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263.89999999999998</v>
      </c>
      <c r="Q34" s="39">
        <v>263.89999999999998</v>
      </c>
      <c r="R34" s="39">
        <v>171.2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6987.3</v>
      </c>
      <c r="Q35" s="39">
        <v>6987.3</v>
      </c>
      <c r="R35" s="39">
        <v>3118.6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1825.3</v>
      </c>
      <c r="Q36" s="39">
        <v>1825.3</v>
      </c>
      <c r="R36" s="39">
        <v>1825.3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5162</v>
      </c>
      <c r="Q39" s="39">
        <v>5162</v>
      </c>
      <c r="R39" s="39">
        <v>1293.3</v>
      </c>
    </row>
    <row r="40" spans="1:18" ht="35.1" customHeight="1" x14ac:dyDescent="0.25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65.099999999999994</v>
      </c>
      <c r="Q21" s="39">
        <v>1.4</v>
      </c>
      <c r="R21" s="39">
        <v>27703.7</v>
      </c>
      <c r="S21" s="39">
        <v>798.8</v>
      </c>
      <c r="T21" s="39">
        <v>312.8</v>
      </c>
      <c r="U21" s="39">
        <v>27694.3</v>
      </c>
      <c r="V21" s="39">
        <v>0</v>
      </c>
      <c r="W21" s="39">
        <v>9.4</v>
      </c>
      <c r="X21" s="39">
        <v>312.8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</v>
      </c>
      <c r="Q22" s="39">
        <v>0</v>
      </c>
      <c r="R22" s="39">
        <v>2398.1999999999998</v>
      </c>
      <c r="S22" s="39">
        <v>136.80000000000001</v>
      </c>
      <c r="T22" s="39">
        <v>0</v>
      </c>
      <c r="U22" s="39">
        <v>2398.1999999999998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</v>
      </c>
      <c r="Q23" s="39">
        <v>0</v>
      </c>
      <c r="R23" s="39">
        <v>1332.8</v>
      </c>
      <c r="S23" s="39">
        <v>0</v>
      </c>
      <c r="T23" s="39">
        <v>0</v>
      </c>
      <c r="U23" s="39">
        <v>1332.8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38.700000000000003</v>
      </c>
      <c r="Q24" s="39">
        <v>0.4</v>
      </c>
      <c r="R24" s="39">
        <v>20289.599999999999</v>
      </c>
      <c r="S24" s="39">
        <v>633</v>
      </c>
      <c r="T24" s="39">
        <v>112.9</v>
      </c>
      <c r="U24" s="39">
        <v>20280.2</v>
      </c>
      <c r="V24" s="39">
        <v>0</v>
      </c>
      <c r="W24" s="39">
        <v>9.4</v>
      </c>
      <c r="X24" s="39">
        <v>112.9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37.200000000000003</v>
      </c>
      <c r="Q25" s="39">
        <v>0.4</v>
      </c>
      <c r="R25" s="39">
        <v>19002.599999999999</v>
      </c>
      <c r="S25" s="39">
        <v>633</v>
      </c>
      <c r="T25" s="39">
        <v>112.9</v>
      </c>
      <c r="U25" s="39">
        <v>18993.2</v>
      </c>
      <c r="V25" s="39">
        <v>0</v>
      </c>
      <c r="W25" s="39">
        <v>9.4</v>
      </c>
      <c r="X25" s="39">
        <v>112.9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23.4</v>
      </c>
      <c r="Q28" s="39">
        <v>1</v>
      </c>
      <c r="R28" s="39">
        <v>5015.8999999999996</v>
      </c>
      <c r="S28" s="39">
        <v>29</v>
      </c>
      <c r="T28" s="39">
        <v>199.9</v>
      </c>
      <c r="U28" s="39">
        <v>5015.8999999999996</v>
      </c>
      <c r="V28" s="39">
        <v>0</v>
      </c>
      <c r="W28" s="39">
        <v>0</v>
      </c>
      <c r="X28" s="39">
        <v>199.9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6:Z36"/>
    <mergeCell ref="A37:Z37"/>
    <mergeCell ref="T18:T19"/>
    <mergeCell ref="U18:W18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645</v>
      </c>
      <c r="Q21" s="39">
        <v>650.6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256</v>
      </c>
      <c r="Q22" s="39">
        <v>257.3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319</v>
      </c>
      <c r="Q23" s="39">
        <v>319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70</v>
      </c>
      <c r="Q24" s="39">
        <v>74.3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 x14ac:dyDescent="0.2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  <c r="Q30" s="162"/>
      <c r="S30" s="162"/>
      <c r="T30" s="162"/>
      <c r="U30" s="162"/>
      <c r="W30" s="159"/>
      <c r="X30" s="159"/>
      <c r="Y30" s="159"/>
    </row>
    <row r="31" spans="1:25" s="6" customFormat="1" x14ac:dyDescent="0.2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62"/>
      <c r="Q33" s="162"/>
      <c r="S33" s="162"/>
      <c r="T33" s="162"/>
      <c r="U33" s="162"/>
      <c r="W33" s="164"/>
      <c r="X33" s="164"/>
      <c r="Y33" s="164"/>
    </row>
    <row r="34" spans="15:25" s="6" customFormat="1" ht="30" customHeight="1" x14ac:dyDescent="0.2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27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1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1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37</v>
      </c>
    </row>
    <row r="44" spans="1:18" ht="25.5" x14ac:dyDescent="0.25">
      <c r="A44" s="31" t="s">
        <v>29</v>
      </c>
      <c r="O44" s="25">
        <v>24</v>
      </c>
      <c r="P44" s="7">
        <v>1</v>
      </c>
    </row>
    <row r="45" spans="1:18" ht="15.75" x14ac:dyDescent="0.25">
      <c r="A45" s="31" t="s">
        <v>30</v>
      </c>
      <c r="O45" s="25">
        <v>25</v>
      </c>
      <c r="P45" s="26">
        <v>36</v>
      </c>
    </row>
    <row r="46" spans="1:18" ht="25.5" x14ac:dyDescent="0.25">
      <c r="A46" s="31" t="s">
        <v>368</v>
      </c>
      <c r="O46" s="25">
        <v>26</v>
      </c>
      <c r="P46" s="7">
        <v>12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22</v>
      </c>
      <c r="Q21" s="4">
        <v>0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19</v>
      </c>
      <c r="Q22" s="4">
        <v>0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4</v>
      </c>
      <c r="Q23" s="4">
        <v>0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45</v>
      </c>
      <c r="Q24" s="4">
        <v>0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252</v>
      </c>
      <c r="Q21" s="4">
        <v>25</v>
      </c>
      <c r="R21" s="4">
        <v>26</v>
      </c>
      <c r="S21" s="4">
        <v>29</v>
      </c>
      <c r="T21" s="4">
        <v>197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298</v>
      </c>
      <c r="Q22" s="4">
        <v>23</v>
      </c>
      <c r="R22" s="4">
        <v>18</v>
      </c>
      <c r="S22" s="4">
        <v>40</v>
      </c>
      <c r="T22" s="4">
        <v>240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68</v>
      </c>
      <c r="Q23" s="4">
        <v>5</v>
      </c>
      <c r="R23" s="4">
        <v>0</v>
      </c>
      <c r="S23" s="4">
        <v>12</v>
      </c>
      <c r="T23" s="4">
        <v>56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618</v>
      </c>
      <c r="Q24" s="4">
        <v>53</v>
      </c>
      <c r="R24" s="4">
        <v>44</v>
      </c>
      <c r="S24" s="4">
        <v>81</v>
      </c>
      <c r="T24" s="4">
        <v>493</v>
      </c>
    </row>
    <row r="25" spans="1:20" ht="45" customHeight="1" x14ac:dyDescent="0.25">
      <c r="A25" s="24" t="s">
        <v>354</v>
      </c>
      <c r="O25" s="25">
        <v>5</v>
      </c>
      <c r="P25" s="7">
        <v>228</v>
      </c>
    </row>
    <row r="26" spans="1:20" ht="15.75" x14ac:dyDescent="0.25">
      <c r="A26" s="32" t="s">
        <v>41</v>
      </c>
      <c r="O26" s="25">
        <v>6</v>
      </c>
      <c r="P26" s="7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21510</v>
      </c>
      <c r="Q21" s="4">
        <v>0</v>
      </c>
      <c r="R21" s="4">
        <v>0</v>
      </c>
      <c r="S21" s="4">
        <v>21510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21288</v>
      </c>
      <c r="Q22" s="4">
        <v>0</v>
      </c>
      <c r="R22" s="4">
        <v>0</v>
      </c>
      <c r="S22" s="4">
        <v>21288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286</v>
      </c>
      <c r="Q23" s="4">
        <v>0</v>
      </c>
      <c r="R23" s="4">
        <v>0</v>
      </c>
      <c r="S23" s="4">
        <v>286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222</v>
      </c>
      <c r="Q24" s="4">
        <v>0</v>
      </c>
      <c r="R24" s="4">
        <v>0</v>
      </c>
      <c r="S24" s="4">
        <v>222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127</v>
      </c>
      <c r="Q25" s="4">
        <v>0</v>
      </c>
      <c r="R25" s="4">
        <v>0</v>
      </c>
      <c r="S25" s="4">
        <v>127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29550</v>
      </c>
      <c r="Q28" s="4">
        <v>0</v>
      </c>
      <c r="R28" s="4">
        <v>0</v>
      </c>
      <c r="S28" s="4">
        <v>29550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395</v>
      </c>
      <c r="Q29" s="4">
        <v>0</v>
      </c>
      <c r="R29" s="4">
        <v>0</v>
      </c>
      <c r="S29" s="4">
        <v>395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32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86</v>
      </c>
      <c r="Q21" s="4">
        <v>77</v>
      </c>
      <c r="R21" s="4">
        <v>28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33</v>
      </c>
      <c r="Q22" s="4">
        <v>19</v>
      </c>
      <c r="R22" s="4">
        <v>19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86</v>
      </c>
      <c r="Q24" s="4">
        <v>77</v>
      </c>
      <c r="R24" s="4">
        <v>28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86</v>
      </c>
      <c r="Q25" s="4">
        <v>77</v>
      </c>
      <c r="R25" s="4">
        <v>28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6</v>
      </c>
      <c r="Q27" s="4">
        <v>6</v>
      </c>
      <c r="R27" s="4">
        <v>0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36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1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3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46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1</v>
      </c>
      <c r="Q26" s="4">
        <v>1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1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 В.</dc:creator>
  <cp:lastModifiedBy>Анискович Ирина Николаевна</cp:lastModifiedBy>
  <cp:lastPrinted>2018-04-27T02:13:39Z</cp:lastPrinted>
  <dcterms:created xsi:type="dcterms:W3CDTF">2015-09-16T13:44:33Z</dcterms:created>
  <dcterms:modified xsi:type="dcterms:W3CDTF">2018-04-27T05:59:20Z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